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NIELA\VYUKA\MAGZ\"/>
    </mc:Choice>
  </mc:AlternateContent>
  <xr:revisionPtr revIDLastSave="0" documentId="8_{3DCB185F-CD7B-4198-92A2-340C50DDEC78}" xr6:coauthVersionLast="47" xr6:coauthVersionMax="47" xr10:uidLastSave="{00000000-0000-0000-0000-000000000000}"/>
  <bookViews>
    <workbookView xWindow="6885" yWindow="3195" windowWidth="21600" windowHeight="11385" xr2:uid="{8BF1EB0C-8698-4B3D-80E3-9CC6372B5D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N37" i="1"/>
  <c r="N36" i="1"/>
  <c r="N35" i="1"/>
  <c r="N34" i="1"/>
  <c r="N33" i="1"/>
  <c r="N32" i="1"/>
  <c r="N31" i="1"/>
  <c r="N30" i="1"/>
  <c r="N29" i="1"/>
  <c r="N28" i="1"/>
  <c r="N27" i="1"/>
  <c r="N26" i="1"/>
  <c r="M36" i="1"/>
  <c r="M35" i="1"/>
  <c r="M34" i="1"/>
  <c r="M33" i="1"/>
  <c r="M32" i="1"/>
  <c r="M31" i="1"/>
  <c r="M30" i="1"/>
  <c r="M29" i="1"/>
  <c r="M28" i="1"/>
  <c r="M27" i="1"/>
  <c r="M26" i="1"/>
  <c r="M25" i="1"/>
  <c r="H36" i="1"/>
  <c r="L35" i="1"/>
  <c r="L34" i="1"/>
  <c r="L33" i="1"/>
  <c r="L32" i="1"/>
  <c r="L31" i="1"/>
  <c r="L30" i="1"/>
  <c r="L29" i="1"/>
  <c r="L28" i="1"/>
  <c r="L27" i="1"/>
  <c r="L26" i="1"/>
  <c r="L25" i="1"/>
  <c r="L24" i="1"/>
  <c r="K34" i="1"/>
  <c r="K33" i="1"/>
  <c r="K32" i="1"/>
  <c r="K31" i="1"/>
  <c r="K30" i="1"/>
  <c r="K29" i="1"/>
  <c r="K28" i="1"/>
  <c r="K27" i="1"/>
  <c r="K26" i="1"/>
  <c r="K25" i="1"/>
  <c r="K24" i="1"/>
  <c r="K23" i="1"/>
  <c r="I37" i="1"/>
  <c r="G35" i="1"/>
  <c r="F34" i="1"/>
</calcChain>
</file>

<file path=xl/sharedStrings.xml><?xml version="1.0" encoding="utf-8"?>
<sst xmlns="http://schemas.openxmlformats.org/spreadsheetml/2006/main" count="8" uniqueCount="1">
  <si>
    <t>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</si>
</sst>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Sheet1!$A$1:$A$79</c:f>
              <c:numCache>
                <c:formatCode>General</c:formatCode>
                <c:ptCount val="79"/>
                <c:pt idx="0">
                  <c:v>2.7103069999999998</c:v>
                </c:pt>
                <c:pt idx="1">
                  <c:v>3.2623690000000001</c:v>
                </c:pt>
                <c:pt idx="2">
                  <c:v>3.9248419999999999</c:v>
                </c:pt>
                <c:pt idx="3">
                  <c:v>4.719811</c:v>
                </c:pt>
                <c:pt idx="4">
                  <c:v>5.6737729999999997</c:v>
                </c:pt>
                <c:pt idx="5">
                  <c:v>6.8185279999999997</c:v>
                </c:pt>
                <c:pt idx="6">
                  <c:v>8.1922329999999999</c:v>
                </c:pt>
                <c:pt idx="7">
                  <c:v>9.8406800000000008</c:v>
                </c:pt>
                <c:pt idx="8">
                  <c:v>11.818820000000001</c:v>
                </c:pt>
                <c:pt idx="9">
                  <c:v>14.19258</c:v>
                </c:pt>
                <c:pt idx="10">
                  <c:v>17.041090000000001</c:v>
                </c:pt>
                <c:pt idx="11">
                  <c:v>20.459309999999999</c:v>
                </c:pt>
                <c:pt idx="12">
                  <c:v>24.56118</c:v>
                </c:pt>
                <c:pt idx="13">
                  <c:v>29.483409999999999</c:v>
                </c:pt>
                <c:pt idx="14">
                  <c:v>35.390090000000001</c:v>
                </c:pt>
                <c:pt idx="15">
                  <c:v>42.478110000000001</c:v>
                </c:pt>
                <c:pt idx="16">
                  <c:v>50.983730000000001</c:v>
                </c:pt>
                <c:pt idx="17">
                  <c:v>61.190480000000001</c:v>
                </c:pt>
                <c:pt idx="18">
                  <c:v>73.438580000000002</c:v>
                </c:pt>
                <c:pt idx="19">
                  <c:v>88.136290000000002</c:v>
                </c:pt>
                <c:pt idx="20">
                  <c:v>105.7736</c:v>
                </c:pt>
                <c:pt idx="21">
                  <c:v>126.9383</c:v>
                </c:pt>
                <c:pt idx="22">
                  <c:v>150</c:v>
                </c:pt>
                <c:pt idx="23">
                  <c:v>180</c:v>
                </c:pt>
                <c:pt idx="24">
                  <c:v>210</c:v>
                </c:pt>
                <c:pt idx="25">
                  <c:v>240</c:v>
                </c:pt>
                <c:pt idx="26">
                  <c:v>270</c:v>
                </c:pt>
                <c:pt idx="27">
                  <c:v>300</c:v>
                </c:pt>
                <c:pt idx="28">
                  <c:v>330</c:v>
                </c:pt>
                <c:pt idx="29">
                  <c:v>360</c:v>
                </c:pt>
                <c:pt idx="30">
                  <c:v>390</c:v>
                </c:pt>
                <c:pt idx="31">
                  <c:v>420</c:v>
                </c:pt>
                <c:pt idx="32">
                  <c:v>450</c:v>
                </c:pt>
                <c:pt idx="33">
                  <c:v>480</c:v>
                </c:pt>
                <c:pt idx="34">
                  <c:v>510</c:v>
                </c:pt>
                <c:pt idx="35">
                  <c:v>540</c:v>
                </c:pt>
                <c:pt idx="36">
                  <c:v>570</c:v>
                </c:pt>
                <c:pt idx="37">
                  <c:v>600</c:v>
                </c:pt>
                <c:pt idx="38">
                  <c:v>630</c:v>
                </c:pt>
                <c:pt idx="39">
                  <c:v>660</c:v>
                </c:pt>
                <c:pt idx="40">
                  <c:v>690</c:v>
                </c:pt>
                <c:pt idx="41">
                  <c:v>720</c:v>
                </c:pt>
                <c:pt idx="42">
                  <c:v>750</c:v>
                </c:pt>
                <c:pt idx="43">
                  <c:v>780</c:v>
                </c:pt>
                <c:pt idx="44">
                  <c:v>810</c:v>
                </c:pt>
                <c:pt idx="45">
                  <c:v>840</c:v>
                </c:pt>
                <c:pt idx="46">
                  <c:v>870</c:v>
                </c:pt>
                <c:pt idx="47">
                  <c:v>900</c:v>
                </c:pt>
                <c:pt idx="48">
                  <c:v>930</c:v>
                </c:pt>
                <c:pt idx="49">
                  <c:v>960</c:v>
                </c:pt>
                <c:pt idx="50">
                  <c:v>990</c:v>
                </c:pt>
                <c:pt idx="51">
                  <c:v>1020</c:v>
                </c:pt>
                <c:pt idx="52">
                  <c:v>1050</c:v>
                </c:pt>
                <c:pt idx="53">
                  <c:v>1080</c:v>
                </c:pt>
                <c:pt idx="54">
                  <c:v>1110</c:v>
                </c:pt>
                <c:pt idx="55">
                  <c:v>1140</c:v>
                </c:pt>
                <c:pt idx="56">
                  <c:v>1170</c:v>
                </c:pt>
                <c:pt idx="57">
                  <c:v>1200</c:v>
                </c:pt>
                <c:pt idx="58">
                  <c:v>1230</c:v>
                </c:pt>
                <c:pt idx="59">
                  <c:v>1260</c:v>
                </c:pt>
                <c:pt idx="60">
                  <c:v>1290</c:v>
                </c:pt>
                <c:pt idx="61">
                  <c:v>1320</c:v>
                </c:pt>
                <c:pt idx="62">
                  <c:v>1350</c:v>
                </c:pt>
                <c:pt idx="63">
                  <c:v>1380</c:v>
                </c:pt>
                <c:pt idx="64">
                  <c:v>1410</c:v>
                </c:pt>
                <c:pt idx="65">
                  <c:v>1440</c:v>
                </c:pt>
                <c:pt idx="66">
                  <c:v>1470</c:v>
                </c:pt>
                <c:pt idx="67">
                  <c:v>1500</c:v>
                </c:pt>
                <c:pt idx="68">
                  <c:v>1530</c:v>
                </c:pt>
                <c:pt idx="69">
                  <c:v>1560</c:v>
                </c:pt>
                <c:pt idx="70">
                  <c:v>1590</c:v>
                </c:pt>
                <c:pt idx="71">
                  <c:v>1620</c:v>
                </c:pt>
                <c:pt idx="72">
                  <c:v>1650</c:v>
                </c:pt>
                <c:pt idx="73">
                  <c:v>1680</c:v>
                </c:pt>
                <c:pt idx="74">
                  <c:v>1710</c:v>
                </c:pt>
                <c:pt idx="75">
                  <c:v>1740</c:v>
                </c:pt>
                <c:pt idx="76">
                  <c:v>1770</c:v>
                </c:pt>
                <c:pt idx="77">
                  <c:v>1800</c:v>
                </c:pt>
                <c:pt idx="78">
                  <c:v>1825</c:v>
                </c:pt>
              </c:numCache>
            </c:numRef>
          </c:xVal>
          <c:yVal>
            <c:numRef>
              <c:f>Sheet1!$B$1:$B$79</c:f>
              <c:numCache>
                <c:formatCode>0.00E+00</c:formatCode>
                <c:ptCount val="79"/>
                <c:pt idx="0">
                  <c:v>2.4945514249526299E-5</c:v>
                </c:pt>
                <c:pt idx="1">
                  <c:v>9.6303461598870295E-5</c:v>
                </c:pt>
                <c:pt idx="2">
                  <c:v>-5.4637219309272002E-5</c:v>
                </c:pt>
                <c:pt idx="3" formatCode="General">
                  <c:v>-1.3072457994511399E-4</c:v>
                </c:pt>
                <c:pt idx="4" formatCode="General">
                  <c:v>-2.6035852550923002E-4</c:v>
                </c:pt>
                <c:pt idx="5" formatCode="General">
                  <c:v>-4.7030883239821802E-4</c:v>
                </c:pt>
                <c:pt idx="6" formatCode="General">
                  <c:v>-5.9892280868912098E-4</c:v>
                </c:pt>
                <c:pt idx="7" formatCode="General">
                  <c:v>-7.8830413869402695E-4</c:v>
                </c:pt>
                <c:pt idx="8" formatCode="General">
                  <c:v>-9.8978675822688307E-4</c:v>
                </c:pt>
                <c:pt idx="9" formatCode="General">
                  <c:v>-1.23100136921489E-3</c:v>
                </c:pt>
                <c:pt idx="10" formatCode="General">
                  <c:v>-1.44864496009605E-3</c:v>
                </c:pt>
                <c:pt idx="11" formatCode="General">
                  <c:v>-1.60946612407749E-3</c:v>
                </c:pt>
                <c:pt idx="12" formatCode="General">
                  <c:v>-1.7249638412430799E-3</c:v>
                </c:pt>
                <c:pt idx="13" formatCode="General">
                  <c:v>-1.85597700053209E-3</c:v>
                </c:pt>
                <c:pt idx="14" formatCode="General">
                  <c:v>-1.9993728267010298E-3</c:v>
                </c:pt>
                <c:pt idx="15" formatCode="General">
                  <c:v>-2.1443373748528801E-3</c:v>
                </c:pt>
                <c:pt idx="16" formatCode="General">
                  <c:v>-2.4490576152485502E-3</c:v>
                </c:pt>
                <c:pt idx="17" formatCode="General">
                  <c:v>-2.1643054471168601E-3</c:v>
                </c:pt>
                <c:pt idx="18" formatCode="General">
                  <c:v>-2.24063758074862E-3</c:v>
                </c:pt>
                <c:pt idx="19" formatCode="General">
                  <c:v>-2.0853452452145901E-3</c:v>
                </c:pt>
                <c:pt idx="20" formatCode="General">
                  <c:v>-1.8291846216036099E-3</c:v>
                </c:pt>
                <c:pt idx="21" formatCode="General">
                  <c:v>-1.78609309296489E-3</c:v>
                </c:pt>
                <c:pt idx="22" formatCode="General">
                  <c:v>-1.61981505131882E-3</c:v>
                </c:pt>
                <c:pt idx="23" formatCode="General">
                  <c:v>-1.5965517324348401E-3</c:v>
                </c:pt>
                <c:pt idx="24" formatCode="General">
                  <c:v>-1.602139191918E-3</c:v>
                </c:pt>
                <c:pt idx="25" formatCode="General">
                  <c:v>-1.6267377853995701E-3</c:v>
                </c:pt>
                <c:pt idx="26" formatCode="General">
                  <c:v>-1.5937063682638301E-3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-1.0206930243570401E-3</c:v>
                </c:pt>
                <c:pt idx="32" formatCode="General">
                  <c:v>-1.0067366798029501E-3</c:v>
                </c:pt>
                <c:pt idx="33" formatCode="General">
                  <c:v>-7.6053106892258503E-4</c:v>
                </c:pt>
                <c:pt idx="34" formatCode="General">
                  <c:v>-3.8941287701998903E-4</c:v>
                </c:pt>
                <c:pt idx="35" formatCode="General">
                  <c:v>-1.9601837037037099E-4</c:v>
                </c:pt>
                <c:pt idx="36" formatCode="General">
                  <c:v>-3.7582920034743401E-4</c:v>
                </c:pt>
                <c:pt idx="37" formatCode="General">
                  <c:v>-3.8258487050119001E-4</c:v>
                </c:pt>
                <c:pt idx="38" formatCode="General">
                  <c:v>-4.44059638633728E-4</c:v>
                </c:pt>
                <c:pt idx="39" formatCode="General">
                  <c:v>-3.9974708107311501E-4</c:v>
                </c:pt>
                <c:pt idx="40" formatCode="General">
                  <c:v>-5.2669036788423503E-4</c:v>
                </c:pt>
                <c:pt idx="41" formatCode="General">
                  <c:v>-4.43204607642921E-4</c:v>
                </c:pt>
                <c:pt idx="42" formatCode="General">
                  <c:v>-5.1477924139162504E-4</c:v>
                </c:pt>
                <c:pt idx="43" formatCode="General">
                  <c:v>-4.0631710910354402E-4</c:v>
                </c:pt>
                <c:pt idx="44" formatCode="General">
                  <c:v>-2.3483496296296301E-4</c:v>
                </c:pt>
                <c:pt idx="45" formatCode="General">
                  <c:v>1.47578847073834E-4</c:v>
                </c:pt>
                <c:pt idx="46" formatCode="General">
                  <c:v>2.8732770370370401E-4</c:v>
                </c:pt>
                <c:pt idx="47" formatCode="General">
                  <c:v>2.0027940740740801E-4</c:v>
                </c:pt>
                <c:pt idx="48" formatCode="General">
                  <c:v>1.7016427507762899E-4</c:v>
                </c:pt>
                <c:pt idx="49" formatCode="General">
                  <c:v>1.43633185185185E-4</c:v>
                </c:pt>
                <c:pt idx="50">
                  <c:v>2.7708740740740599E-5</c:v>
                </c:pt>
                <c:pt idx="51" formatCode="General">
                  <c:v>-1.0602933333333301E-4</c:v>
                </c:pt>
                <c:pt idx="52" formatCode="General">
                  <c:v>-1.5567703703703699E-4</c:v>
                </c:pt>
                <c:pt idx="53" formatCode="General">
                  <c:v>-1.1378846134033899E-4</c:v>
                </c:pt>
                <c:pt idx="54">
                  <c:v>-9.58539259259257E-5</c:v>
                </c:pt>
                <c:pt idx="55">
                  <c:v>-7.1711710709318496E-5</c:v>
                </c:pt>
                <c:pt idx="56" formatCode="General">
                  <c:v>-1.3053590856076499E-4</c:v>
                </c:pt>
                <c:pt idx="57" formatCode="General">
                  <c:v>2.1913896296296299E-4</c:v>
                </c:pt>
                <c:pt idx="58" formatCode="General">
                  <c:v>6.2032077141236503E-4</c:v>
                </c:pt>
                <c:pt idx="59" formatCode="General">
                  <c:v>7.4678967281092902E-4</c:v>
                </c:pt>
                <c:pt idx="60" formatCode="General">
                  <c:v>6.9385467711667397E-4</c:v>
                </c:pt>
                <c:pt idx="61" formatCode="General">
                  <c:v>5.0361362962962901E-4</c:v>
                </c:pt>
                <c:pt idx="62" formatCode="General">
                  <c:v>4.9162397080823096E-4</c:v>
                </c:pt>
                <c:pt idx="63" formatCode="General">
                  <c:v>4.5008434567901298E-4</c:v>
                </c:pt>
                <c:pt idx="64" formatCode="General">
                  <c:v>4.40033382716049E-4</c:v>
                </c:pt>
                <c:pt idx="65" formatCode="General">
                  <c:v>3.9968085849952502E-4</c:v>
                </c:pt>
                <c:pt idx="66" formatCode="General">
                  <c:v>2.7962382978723399E-4</c:v>
                </c:pt>
                <c:pt idx="67" formatCode="General">
                  <c:v>3.6013608066121799E-4</c:v>
                </c:pt>
                <c:pt idx="68" formatCode="General">
                  <c:v>2.4717674854458899E-4</c:v>
                </c:pt>
                <c:pt idx="69" formatCode="General">
                  <c:v>5.5390910419961801E-4</c:v>
                </c:pt>
                <c:pt idx="70" formatCode="General">
                  <c:v>7.1796933333333202E-4</c:v>
                </c:pt>
                <c:pt idx="71" formatCode="General">
                  <c:v>9.5720799999999596E-4</c:v>
                </c:pt>
                <c:pt idx="72" formatCode="General">
                  <c:v>8.9996888888888905E-4</c:v>
                </c:pt>
                <c:pt idx="73" formatCode="General">
                  <c:v>8.41701333333332E-4</c:v>
                </c:pt>
                <c:pt idx="74" formatCode="General">
                  <c:v>6.6528044444444498E-4</c:v>
                </c:pt>
                <c:pt idx="75" formatCode="General">
                  <c:v>7.07376682859127E-4</c:v>
                </c:pt>
                <c:pt idx="76" formatCode="General">
                  <c:v>5.7898622222222096E-4</c:v>
                </c:pt>
                <c:pt idx="77" formatCode="General">
                  <c:v>5.1043708747044796E-4</c:v>
                </c:pt>
                <c:pt idx="78" formatCode="General">
                  <c:v>6.2364426666666696E-4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FE-4429-9347-9891B823A89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Sheet1!$A$28:$A$31</c:f>
              <c:numCache>
                <c:formatCode>General</c:formatCode>
                <c:ptCount val="4"/>
                <c:pt idx="0">
                  <c:v>300</c:v>
                </c:pt>
                <c:pt idx="1">
                  <c:v>330</c:v>
                </c:pt>
                <c:pt idx="2">
                  <c:v>360</c:v>
                </c:pt>
                <c:pt idx="3">
                  <c:v>390</c:v>
                </c:pt>
              </c:numCache>
            </c:numRef>
          </c:xVal>
          <c:yVal>
            <c:numRef>
              <c:f>Sheet1!$D$28:$D$31</c:f>
              <c:numCache>
                <c:formatCode>General</c:formatCode>
                <c:ptCount val="4"/>
                <c:pt idx="0">
                  <c:v>-1.5079412112987201E-3</c:v>
                </c:pt>
                <c:pt idx="1">
                  <c:v>-1.3682470279452797E-3</c:v>
                </c:pt>
                <c:pt idx="2">
                  <c:v>-1.165636938700675E-3</c:v>
                </c:pt>
                <c:pt idx="3">
                  <c:v>-9.5561109411679637E-4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FE-4429-9347-9891B823A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529903"/>
        <c:axId val="595538543"/>
      </c:scatterChart>
      <c:valAx>
        <c:axId val="595529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538543"/>
        <c:crosses val="autoZero"/>
        <c:crossBetween val="midCat"/>
      </c:valAx>
      <c:valAx>
        <c:axId val="59553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5299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0</xdr:row>
      <xdr:rowOff>142875</xdr:rowOff>
    </xdr:from>
    <xdr:to>
      <xdr:col>17</xdr:col>
      <xdr:colOff>571499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EDF305-3A6C-91DB-F6DE-3DCA664BF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1B22-08FF-47CD-B962-0E0FDEB38221}">
  <dimension ref="A1:N79"/>
  <sheetViews>
    <sheetView tabSelected="1" workbookViewId="0">
      <selection activeCell="D31" sqref="D31"/>
    </sheetView>
  </sheetViews>
  <sheetFormatPr defaultRowHeight="15" x14ac:dyDescent="0.25"/>
  <sheetData>
    <row r="1" spans="1:3" x14ac:dyDescent="0.25">
      <c r="A1">
        <v>2.7103069999999998</v>
      </c>
      <c r="B1" s="1">
        <v>2.4945514249526299E-5</v>
      </c>
      <c r="C1">
        <v>1.5058395152687501E-4</v>
      </c>
    </row>
    <row r="2" spans="1:3" x14ac:dyDescent="0.25">
      <c r="A2">
        <v>3.2623690000000001</v>
      </c>
      <c r="B2" s="1">
        <v>9.6303461598870295E-5</v>
      </c>
      <c r="C2">
        <v>1.24796170847526E-4</v>
      </c>
    </row>
    <row r="3" spans="1:3" x14ac:dyDescent="0.25">
      <c r="A3">
        <v>3.9248419999999999</v>
      </c>
      <c r="B3" s="1">
        <v>-5.4637219309272002E-5</v>
      </c>
      <c r="C3">
        <v>1.16881134268928E-4</v>
      </c>
    </row>
    <row r="4" spans="1:3" x14ac:dyDescent="0.25">
      <c r="A4">
        <v>4.719811</v>
      </c>
      <c r="B4">
        <v>-1.3072457994511399E-4</v>
      </c>
      <c r="C4">
        <v>2.2799190718473901E-4</v>
      </c>
    </row>
    <row r="5" spans="1:3" x14ac:dyDescent="0.25">
      <c r="A5">
        <v>5.6737729999999997</v>
      </c>
      <c r="B5">
        <v>-2.6035852550923002E-4</v>
      </c>
      <c r="C5">
        <v>1.9142600707518399E-4</v>
      </c>
    </row>
    <row r="6" spans="1:3" x14ac:dyDescent="0.25">
      <c r="A6">
        <v>6.8185279999999997</v>
      </c>
      <c r="B6">
        <v>-4.7030883239821802E-4</v>
      </c>
      <c r="C6">
        <v>1.2575109345057601E-4</v>
      </c>
    </row>
    <row r="7" spans="1:3" x14ac:dyDescent="0.25">
      <c r="A7">
        <v>8.1922329999999999</v>
      </c>
      <c r="B7">
        <v>-5.9892280868912098E-4</v>
      </c>
      <c r="C7" s="1">
        <v>7.1583966762728407E-5</v>
      </c>
    </row>
    <row r="8" spans="1:3" x14ac:dyDescent="0.25">
      <c r="A8">
        <v>9.8406800000000008</v>
      </c>
      <c r="B8">
        <v>-7.8830413869402695E-4</v>
      </c>
      <c r="C8" s="1">
        <v>6.1888519767602101E-5</v>
      </c>
    </row>
    <row r="9" spans="1:3" x14ac:dyDescent="0.25">
      <c r="A9">
        <v>11.818820000000001</v>
      </c>
      <c r="B9">
        <v>-9.8978675822688307E-4</v>
      </c>
      <c r="C9">
        <v>1.40329000089854E-4</v>
      </c>
    </row>
    <row r="10" spans="1:3" x14ac:dyDescent="0.25">
      <c r="A10">
        <v>14.19258</v>
      </c>
      <c r="B10">
        <v>-1.23100136921489E-3</v>
      </c>
      <c r="C10">
        <v>1.2709663569395401E-4</v>
      </c>
    </row>
    <row r="11" spans="1:3" x14ac:dyDescent="0.25">
      <c r="A11">
        <v>17.041090000000001</v>
      </c>
      <c r="B11">
        <v>-1.44864496009605E-3</v>
      </c>
      <c r="C11" s="1">
        <v>1.6753453941678999E-5</v>
      </c>
    </row>
    <row r="12" spans="1:3" x14ac:dyDescent="0.25">
      <c r="A12">
        <v>20.459309999999999</v>
      </c>
      <c r="B12">
        <v>-1.60946612407749E-3</v>
      </c>
      <c r="C12" s="1">
        <v>1.4131604212853801E-5</v>
      </c>
    </row>
    <row r="13" spans="1:3" x14ac:dyDescent="0.25">
      <c r="A13">
        <v>24.56118</v>
      </c>
      <c r="B13">
        <v>-1.7249638412430799E-3</v>
      </c>
      <c r="C13" s="1">
        <v>4.9133392889318903E-5</v>
      </c>
    </row>
    <row r="14" spans="1:3" x14ac:dyDescent="0.25">
      <c r="A14">
        <v>29.483409999999999</v>
      </c>
      <c r="B14">
        <v>-1.85597700053209E-3</v>
      </c>
      <c r="C14" s="1">
        <v>6.15159661060281E-5</v>
      </c>
    </row>
    <row r="15" spans="1:3" x14ac:dyDescent="0.25">
      <c r="A15">
        <v>35.390090000000001</v>
      </c>
      <c r="B15">
        <v>-1.9993728267010298E-3</v>
      </c>
      <c r="C15" s="1">
        <v>7.5310544096290099E-5</v>
      </c>
    </row>
    <row r="16" spans="1:3" x14ac:dyDescent="0.25">
      <c r="A16">
        <v>42.478110000000001</v>
      </c>
      <c r="B16">
        <v>-2.1443373748528801E-3</v>
      </c>
      <c r="C16">
        <v>1.2444723408876801E-4</v>
      </c>
    </row>
    <row r="17" spans="1:14" x14ac:dyDescent="0.25">
      <c r="A17">
        <v>50.983730000000001</v>
      </c>
      <c r="B17">
        <v>-2.4490576152485502E-3</v>
      </c>
      <c r="C17" s="1">
        <v>8.48724763656005E-5</v>
      </c>
    </row>
    <row r="18" spans="1:14" x14ac:dyDescent="0.25">
      <c r="A18">
        <v>61.190480000000001</v>
      </c>
      <c r="B18">
        <v>-2.1643054471168601E-3</v>
      </c>
      <c r="C18">
        <v>1.0758460034929401E-4</v>
      </c>
    </row>
    <row r="19" spans="1:14" x14ac:dyDescent="0.25">
      <c r="A19">
        <v>73.438580000000002</v>
      </c>
      <c r="B19">
        <v>-2.24063758074862E-3</v>
      </c>
      <c r="C19" s="1">
        <v>7.6789269432155405E-5</v>
      </c>
    </row>
    <row r="20" spans="1:14" x14ac:dyDescent="0.25">
      <c r="A20">
        <v>88.136290000000002</v>
      </c>
      <c r="B20">
        <v>-2.0853452452145901E-3</v>
      </c>
      <c r="C20" s="1">
        <v>7.6105675495390001E-5</v>
      </c>
    </row>
    <row r="21" spans="1:14" x14ac:dyDescent="0.25">
      <c r="A21">
        <v>105.7736</v>
      </c>
      <c r="B21">
        <v>-1.8291846216036099E-3</v>
      </c>
      <c r="C21" s="1">
        <v>3.8128767329047E-5</v>
      </c>
    </row>
    <row r="22" spans="1:14" x14ac:dyDescent="0.25">
      <c r="A22">
        <v>126.9383</v>
      </c>
      <c r="B22">
        <v>-1.78609309296489E-3</v>
      </c>
      <c r="C22" s="1">
        <v>4.7962781529688302E-5</v>
      </c>
    </row>
    <row r="23" spans="1:14" x14ac:dyDescent="0.25">
      <c r="A23">
        <v>150</v>
      </c>
      <c r="B23">
        <v>-1.61981505131882E-3</v>
      </c>
      <c r="C23" s="1">
        <v>1.25204065087505E-5</v>
      </c>
      <c r="F23">
        <v>1</v>
      </c>
      <c r="K23">
        <f>F23/$F$34</f>
        <v>5.5555555555555552E-2</v>
      </c>
    </row>
    <row r="24" spans="1:14" x14ac:dyDescent="0.25">
      <c r="A24">
        <v>180</v>
      </c>
      <c r="B24">
        <v>-1.5965517324348401E-3</v>
      </c>
      <c r="C24" s="1">
        <v>1.61468926142664E-5</v>
      </c>
      <c r="F24">
        <v>2</v>
      </c>
      <c r="G24">
        <v>1</v>
      </c>
      <c r="K24">
        <f t="shared" ref="K24:K34" si="0">F24/$F$34</f>
        <v>0.1111111111111111</v>
      </c>
      <c r="L24">
        <f>G24/$G$35</f>
        <v>6.25E-2</v>
      </c>
    </row>
    <row r="25" spans="1:14" x14ac:dyDescent="0.25">
      <c r="A25">
        <v>210</v>
      </c>
      <c r="B25">
        <v>-1.602139191918E-3</v>
      </c>
      <c r="C25" s="1">
        <v>3.7171790438203599E-5</v>
      </c>
      <c r="F25">
        <v>3</v>
      </c>
      <c r="G25">
        <v>2</v>
      </c>
      <c r="H25">
        <v>1</v>
      </c>
      <c r="K25">
        <f t="shared" si="0"/>
        <v>0.16666666666666666</v>
      </c>
      <c r="L25">
        <f t="shared" ref="L25:L35" si="1">G25/$G$35</f>
        <v>0.125</v>
      </c>
      <c r="M25">
        <f>H25/$H$36</f>
        <v>6.25E-2</v>
      </c>
    </row>
    <row r="26" spans="1:14" x14ac:dyDescent="0.25">
      <c r="A26">
        <v>240</v>
      </c>
      <c r="B26">
        <v>-1.6267377853995701E-3</v>
      </c>
      <c r="C26" s="1">
        <v>7.3439851715142898E-5</v>
      </c>
      <c r="F26">
        <v>4</v>
      </c>
      <c r="G26">
        <v>3</v>
      </c>
      <c r="H26">
        <v>2</v>
      </c>
      <c r="I26">
        <v>1</v>
      </c>
      <c r="K26">
        <f t="shared" si="0"/>
        <v>0.22222222222222221</v>
      </c>
      <c r="L26">
        <f t="shared" si="1"/>
        <v>0.1875</v>
      </c>
      <c r="M26">
        <f t="shared" ref="M26:M36" si="2">H26/$H$36</f>
        <v>0.125</v>
      </c>
      <c r="N26">
        <f>I26/$I$37</f>
        <v>5.5555555555555552E-2</v>
      </c>
    </row>
    <row r="27" spans="1:14" x14ac:dyDescent="0.25">
      <c r="A27">
        <v>270</v>
      </c>
      <c r="B27">
        <v>-1.5937063682638301E-3</v>
      </c>
      <c r="C27" s="1">
        <v>5.7954014058522698E-5</v>
      </c>
      <c r="F27">
        <v>5</v>
      </c>
      <c r="G27">
        <v>4</v>
      </c>
      <c r="H27">
        <v>3</v>
      </c>
      <c r="I27">
        <v>2</v>
      </c>
      <c r="K27">
        <f t="shared" si="0"/>
        <v>0.27777777777777779</v>
      </c>
      <c r="L27">
        <f t="shared" si="1"/>
        <v>0.25</v>
      </c>
      <c r="M27">
        <f t="shared" si="2"/>
        <v>0.1875</v>
      </c>
      <c r="N27">
        <f t="shared" ref="N27:N37" si="3">I27/$I$37</f>
        <v>0.1111111111111111</v>
      </c>
    </row>
    <row r="28" spans="1:14" x14ac:dyDescent="0.25">
      <c r="A28">
        <v>300</v>
      </c>
      <c r="B28" t="s">
        <v>0</v>
      </c>
      <c r="C28" t="s">
        <v>0</v>
      </c>
      <c r="D28">
        <f>SUMPRODUCT(B23:B33,K23:K33)</f>
        <v>-1.5079412112987201E-3</v>
      </c>
      <c r="F28">
        <v>0</v>
      </c>
      <c r="G28">
        <v>0</v>
      </c>
      <c r="H28">
        <v>0</v>
      </c>
      <c r="I28">
        <v>0</v>
      </c>
      <c r="K28">
        <f t="shared" si="0"/>
        <v>0</v>
      </c>
      <c r="L28">
        <f t="shared" si="1"/>
        <v>0</v>
      </c>
      <c r="M28">
        <f t="shared" si="2"/>
        <v>0</v>
      </c>
      <c r="N28">
        <f t="shared" si="3"/>
        <v>0</v>
      </c>
    </row>
    <row r="29" spans="1:14" x14ac:dyDescent="0.25">
      <c r="A29">
        <v>330</v>
      </c>
      <c r="B29" t="s">
        <v>0</v>
      </c>
      <c r="C29" t="s">
        <v>0</v>
      </c>
      <c r="D29">
        <f>SUMPRODUCT(B24:B34,L24:L34)</f>
        <v>-1.3682470279452797E-3</v>
      </c>
      <c r="F29">
        <v>0</v>
      </c>
      <c r="G29">
        <v>0</v>
      </c>
      <c r="H29">
        <v>0</v>
      </c>
      <c r="I29">
        <v>0</v>
      </c>
      <c r="K29">
        <f t="shared" si="0"/>
        <v>0</v>
      </c>
      <c r="L29">
        <f t="shared" si="1"/>
        <v>0</v>
      </c>
      <c r="M29">
        <f t="shared" si="2"/>
        <v>0</v>
      </c>
      <c r="N29">
        <f t="shared" si="3"/>
        <v>0</v>
      </c>
    </row>
    <row r="30" spans="1:14" x14ac:dyDescent="0.25">
      <c r="A30">
        <v>360</v>
      </c>
      <c r="B30" t="s">
        <v>0</v>
      </c>
      <c r="C30" t="s">
        <v>0</v>
      </c>
      <c r="D30">
        <f>SUMPRODUCT(B25:B35,M25:M35)</f>
        <v>-1.165636938700675E-3</v>
      </c>
      <c r="F30">
        <v>0</v>
      </c>
      <c r="G30">
        <v>0</v>
      </c>
      <c r="H30">
        <v>0</v>
      </c>
      <c r="I30">
        <v>0</v>
      </c>
      <c r="K30">
        <f t="shared" si="0"/>
        <v>0</v>
      </c>
      <c r="L30">
        <f t="shared" si="1"/>
        <v>0</v>
      </c>
      <c r="M30">
        <f t="shared" si="2"/>
        <v>0</v>
      </c>
      <c r="N30">
        <f t="shared" si="3"/>
        <v>0</v>
      </c>
    </row>
    <row r="31" spans="1:14" x14ac:dyDescent="0.25">
      <c r="A31">
        <v>390</v>
      </c>
      <c r="B31" t="s">
        <v>0</v>
      </c>
      <c r="C31" t="s">
        <v>0</v>
      </c>
      <c r="D31">
        <f>SUMPRODUCT(B26:B36,N26:N36)</f>
        <v>-9.5561109411679637E-4</v>
      </c>
      <c r="F31">
        <v>0</v>
      </c>
      <c r="G31">
        <v>0</v>
      </c>
      <c r="H31">
        <v>0</v>
      </c>
      <c r="I31">
        <v>0</v>
      </c>
      <c r="K31">
        <f t="shared" si="0"/>
        <v>0</v>
      </c>
      <c r="L31">
        <f t="shared" si="1"/>
        <v>0</v>
      </c>
      <c r="M31">
        <f t="shared" si="2"/>
        <v>0</v>
      </c>
      <c r="N31">
        <f t="shared" si="3"/>
        <v>0</v>
      </c>
    </row>
    <row r="32" spans="1:14" x14ac:dyDescent="0.25">
      <c r="A32">
        <v>420</v>
      </c>
      <c r="B32">
        <v>-1.0206930243570401E-3</v>
      </c>
      <c r="C32" s="1">
        <v>4.4609954325530498E-5</v>
      </c>
      <c r="F32">
        <v>2</v>
      </c>
      <c r="G32">
        <v>3</v>
      </c>
      <c r="H32">
        <v>4</v>
      </c>
      <c r="I32">
        <v>5</v>
      </c>
      <c r="K32">
        <f t="shared" si="0"/>
        <v>0.1111111111111111</v>
      </c>
      <c r="L32">
        <f t="shared" si="1"/>
        <v>0.1875</v>
      </c>
      <c r="M32">
        <f t="shared" si="2"/>
        <v>0.25</v>
      </c>
      <c r="N32">
        <f t="shared" si="3"/>
        <v>0.27777777777777779</v>
      </c>
    </row>
    <row r="33" spans="1:14" x14ac:dyDescent="0.25">
      <c r="A33">
        <v>450</v>
      </c>
      <c r="B33">
        <v>-1.0067366798029501E-3</v>
      </c>
      <c r="C33" s="1">
        <v>5.9411477519517503E-5</v>
      </c>
      <c r="F33">
        <v>1</v>
      </c>
      <c r="G33">
        <v>2</v>
      </c>
      <c r="H33">
        <v>3</v>
      </c>
      <c r="I33">
        <v>4</v>
      </c>
      <c r="K33">
        <f t="shared" si="0"/>
        <v>5.5555555555555552E-2</v>
      </c>
      <c r="L33">
        <f t="shared" si="1"/>
        <v>0.125</v>
      </c>
      <c r="M33">
        <f t="shared" si="2"/>
        <v>0.1875</v>
      </c>
      <c r="N33">
        <f t="shared" si="3"/>
        <v>0.22222222222222221</v>
      </c>
    </row>
    <row r="34" spans="1:14" x14ac:dyDescent="0.25">
      <c r="A34">
        <v>480</v>
      </c>
      <c r="B34">
        <v>-7.6053106892258503E-4</v>
      </c>
      <c r="C34" s="1">
        <v>4.6737997728731898E-5</v>
      </c>
      <c r="F34">
        <f>SUM(F23:F33)</f>
        <v>18</v>
      </c>
      <c r="G34">
        <v>1</v>
      </c>
      <c r="H34">
        <v>2</v>
      </c>
      <c r="I34">
        <v>3</v>
      </c>
      <c r="K34">
        <f t="shared" si="0"/>
        <v>1</v>
      </c>
      <c r="L34">
        <f t="shared" si="1"/>
        <v>6.25E-2</v>
      </c>
      <c r="M34">
        <f t="shared" si="2"/>
        <v>0.125</v>
      </c>
      <c r="N34">
        <f t="shared" si="3"/>
        <v>0.16666666666666666</v>
      </c>
    </row>
    <row r="35" spans="1:14" x14ac:dyDescent="0.25">
      <c r="A35">
        <v>510</v>
      </c>
      <c r="B35">
        <v>-3.8941287701998903E-4</v>
      </c>
      <c r="C35" s="1">
        <v>5.1965882106182703E-5</v>
      </c>
      <c r="G35">
        <f>SUM(G24:G34)</f>
        <v>16</v>
      </c>
      <c r="H35">
        <v>1</v>
      </c>
      <c r="I35">
        <v>2</v>
      </c>
      <c r="L35">
        <f t="shared" si="1"/>
        <v>1</v>
      </c>
      <c r="M35">
        <f t="shared" si="2"/>
        <v>6.25E-2</v>
      </c>
      <c r="N35">
        <f t="shared" si="3"/>
        <v>0.1111111111111111</v>
      </c>
    </row>
    <row r="36" spans="1:14" x14ac:dyDescent="0.25">
      <c r="A36">
        <v>540</v>
      </c>
      <c r="B36">
        <v>-1.9601837037037099E-4</v>
      </c>
      <c r="C36" s="1">
        <v>8.8018033121259096E-5</v>
      </c>
      <c r="H36">
        <f>SUM(H25:H35)</f>
        <v>16</v>
      </c>
      <c r="I36">
        <v>1</v>
      </c>
      <c r="M36">
        <f t="shared" si="2"/>
        <v>1</v>
      </c>
      <c r="N36">
        <f t="shared" si="3"/>
        <v>5.5555555555555552E-2</v>
      </c>
    </row>
    <row r="37" spans="1:14" x14ac:dyDescent="0.25">
      <c r="A37">
        <v>570</v>
      </c>
      <c r="B37">
        <v>-3.7582920034743401E-4</v>
      </c>
      <c r="C37" s="1">
        <v>2.42813403080125E-5</v>
      </c>
      <c r="I37">
        <f>SUM(I26:I36)</f>
        <v>18</v>
      </c>
      <c r="N37">
        <f t="shared" si="3"/>
        <v>1</v>
      </c>
    </row>
    <row r="38" spans="1:14" x14ac:dyDescent="0.25">
      <c r="A38">
        <v>600</v>
      </c>
      <c r="B38">
        <v>-3.8258487050119001E-4</v>
      </c>
      <c r="C38" s="1">
        <v>6.0833850694705798E-5</v>
      </c>
    </row>
    <row r="39" spans="1:14" x14ac:dyDescent="0.25">
      <c r="A39">
        <v>630</v>
      </c>
      <c r="B39">
        <v>-4.44059638633728E-4</v>
      </c>
      <c r="C39">
        <v>1.01019413964718E-4</v>
      </c>
    </row>
    <row r="40" spans="1:14" x14ac:dyDescent="0.25">
      <c r="A40">
        <v>660</v>
      </c>
      <c r="B40">
        <v>-3.9974708107311501E-4</v>
      </c>
      <c r="C40">
        <v>2.5609475931890501E-4</v>
      </c>
    </row>
    <row r="41" spans="1:14" x14ac:dyDescent="0.25">
      <c r="A41">
        <v>690</v>
      </c>
      <c r="B41">
        <v>-5.2669036788423503E-4</v>
      </c>
      <c r="C41">
        <v>2.67286154593587E-4</v>
      </c>
    </row>
    <row r="42" spans="1:14" x14ac:dyDescent="0.25">
      <c r="A42">
        <v>720</v>
      </c>
      <c r="B42">
        <v>-4.43204607642921E-4</v>
      </c>
      <c r="C42">
        <v>1.2529899227429201E-4</v>
      </c>
    </row>
    <row r="43" spans="1:14" x14ac:dyDescent="0.25">
      <c r="A43">
        <v>750</v>
      </c>
      <c r="B43">
        <v>-5.1477924139162504E-4</v>
      </c>
      <c r="C43" s="1">
        <v>8.8910853907576905E-5</v>
      </c>
    </row>
    <row r="44" spans="1:14" x14ac:dyDescent="0.25">
      <c r="A44">
        <v>780</v>
      </c>
      <c r="B44">
        <v>-4.0631710910354402E-4</v>
      </c>
      <c r="C44" s="1">
        <v>8.8738808393054201E-5</v>
      </c>
    </row>
    <row r="45" spans="1:14" x14ac:dyDescent="0.25">
      <c r="A45">
        <v>810</v>
      </c>
      <c r="B45">
        <v>-2.3483496296296301E-4</v>
      </c>
      <c r="C45" s="1">
        <v>8.9930181095493407E-5</v>
      </c>
    </row>
    <row r="46" spans="1:14" x14ac:dyDescent="0.25">
      <c r="A46">
        <v>840</v>
      </c>
      <c r="B46">
        <v>1.47578847073834E-4</v>
      </c>
      <c r="C46" s="1">
        <v>8.8533690633843396E-5</v>
      </c>
    </row>
    <row r="47" spans="1:14" x14ac:dyDescent="0.25">
      <c r="A47">
        <v>870</v>
      </c>
      <c r="B47">
        <v>2.8732770370370401E-4</v>
      </c>
      <c r="C47" s="1">
        <v>9.1632734737770902E-5</v>
      </c>
    </row>
    <row r="48" spans="1:14" x14ac:dyDescent="0.25">
      <c r="A48">
        <v>900</v>
      </c>
      <c r="B48">
        <v>2.0027940740740801E-4</v>
      </c>
      <c r="C48" s="1">
        <v>9.1833709636745904E-5</v>
      </c>
    </row>
    <row r="49" spans="1:3" x14ac:dyDescent="0.25">
      <c r="A49">
        <v>930</v>
      </c>
      <c r="B49">
        <v>1.7016427507762899E-4</v>
      </c>
      <c r="C49" s="1">
        <v>9.3637515257724506E-5</v>
      </c>
    </row>
    <row r="50" spans="1:3" x14ac:dyDescent="0.25">
      <c r="A50">
        <v>960</v>
      </c>
      <c r="B50">
        <v>1.43633185185185E-4</v>
      </c>
      <c r="C50" s="1">
        <v>9.3677862274723795E-5</v>
      </c>
    </row>
    <row r="51" spans="1:3" x14ac:dyDescent="0.25">
      <c r="A51">
        <v>990</v>
      </c>
      <c r="B51" s="1">
        <v>2.7708740740740599E-5</v>
      </c>
      <c r="C51" s="1">
        <v>9.3128999121113595E-5</v>
      </c>
    </row>
    <row r="52" spans="1:3" x14ac:dyDescent="0.25">
      <c r="A52">
        <v>1020</v>
      </c>
      <c r="B52">
        <v>-1.0602933333333301E-4</v>
      </c>
      <c r="C52" s="1">
        <v>9.3268704612262094E-5</v>
      </c>
    </row>
    <row r="53" spans="1:3" x14ac:dyDescent="0.25">
      <c r="A53">
        <v>1050</v>
      </c>
      <c r="B53">
        <v>-1.5567703703703699E-4</v>
      </c>
      <c r="C53" s="1">
        <v>9.2924081373069693E-5</v>
      </c>
    </row>
    <row r="54" spans="1:3" x14ac:dyDescent="0.25">
      <c r="A54">
        <v>1080</v>
      </c>
      <c r="B54">
        <v>-1.1378846134033899E-4</v>
      </c>
      <c r="C54" s="1">
        <v>9.1469804354059596E-5</v>
      </c>
    </row>
    <row r="55" spans="1:3" x14ac:dyDescent="0.25">
      <c r="A55">
        <v>1110</v>
      </c>
      <c r="B55" s="1">
        <v>-9.58539259259257E-5</v>
      </c>
      <c r="C55" s="1">
        <v>8.9767225260280504E-5</v>
      </c>
    </row>
    <row r="56" spans="1:3" x14ac:dyDescent="0.25">
      <c r="A56">
        <v>1140</v>
      </c>
      <c r="B56" s="1">
        <v>-7.1711710709318496E-5</v>
      </c>
      <c r="C56" s="1">
        <v>8.7863843060546201E-5</v>
      </c>
    </row>
    <row r="57" spans="1:3" x14ac:dyDescent="0.25">
      <c r="A57">
        <v>1170</v>
      </c>
      <c r="B57">
        <v>-1.3053590856076499E-4</v>
      </c>
      <c r="C57" s="1">
        <v>8.7850176092033093E-5</v>
      </c>
    </row>
    <row r="58" spans="1:3" x14ac:dyDescent="0.25">
      <c r="A58">
        <v>1200</v>
      </c>
      <c r="B58">
        <v>2.1913896296296299E-4</v>
      </c>
      <c r="C58" s="1">
        <v>8.9687094065659298E-5</v>
      </c>
    </row>
    <row r="59" spans="1:3" x14ac:dyDescent="0.25">
      <c r="A59">
        <v>1230</v>
      </c>
      <c r="B59">
        <v>6.2032077141236503E-4</v>
      </c>
      <c r="C59" s="1">
        <v>9.8558745182937601E-5</v>
      </c>
    </row>
    <row r="60" spans="1:3" x14ac:dyDescent="0.25">
      <c r="A60">
        <v>1260</v>
      </c>
      <c r="B60">
        <v>7.4678967281092902E-4</v>
      </c>
      <c r="C60">
        <v>1.0053269638933399E-4</v>
      </c>
    </row>
    <row r="61" spans="1:3" x14ac:dyDescent="0.25">
      <c r="A61">
        <v>1290</v>
      </c>
      <c r="B61">
        <v>6.9385467711667397E-4</v>
      </c>
      <c r="C61" s="1">
        <v>9.9727571343374307E-5</v>
      </c>
    </row>
    <row r="62" spans="1:3" x14ac:dyDescent="0.25">
      <c r="A62">
        <v>1320</v>
      </c>
      <c r="B62">
        <v>5.0361362962962901E-4</v>
      </c>
      <c r="C62" s="1">
        <v>9.6921870448961204E-5</v>
      </c>
    </row>
    <row r="63" spans="1:3" x14ac:dyDescent="0.25">
      <c r="A63">
        <v>1350</v>
      </c>
      <c r="B63">
        <v>4.9162397080823096E-4</v>
      </c>
      <c r="C63" s="1">
        <v>9.64385512402129E-5</v>
      </c>
    </row>
    <row r="64" spans="1:3" x14ac:dyDescent="0.25">
      <c r="A64">
        <v>1380</v>
      </c>
      <c r="B64">
        <v>4.5008434567901298E-4</v>
      </c>
      <c r="C64" s="1">
        <v>9.5583564212718195E-5</v>
      </c>
    </row>
    <row r="65" spans="1:3" x14ac:dyDescent="0.25">
      <c r="A65">
        <v>1410</v>
      </c>
      <c r="B65">
        <v>4.40033382716049E-4</v>
      </c>
      <c r="C65" s="1">
        <v>9.5707929042067801E-5</v>
      </c>
    </row>
    <row r="66" spans="1:3" x14ac:dyDescent="0.25">
      <c r="A66">
        <v>1440</v>
      </c>
      <c r="B66">
        <v>3.9968085849952502E-4</v>
      </c>
      <c r="C66" s="1">
        <v>9.3064691595370398E-5</v>
      </c>
    </row>
    <row r="67" spans="1:3" x14ac:dyDescent="0.25">
      <c r="A67">
        <v>1470</v>
      </c>
      <c r="B67">
        <v>2.7962382978723399E-4</v>
      </c>
      <c r="C67">
        <v>1.2389714392399E-4</v>
      </c>
    </row>
    <row r="68" spans="1:3" x14ac:dyDescent="0.25">
      <c r="A68">
        <v>1500</v>
      </c>
      <c r="B68">
        <v>3.6013608066121799E-4</v>
      </c>
      <c r="C68">
        <v>1.21118702787968E-4</v>
      </c>
    </row>
    <row r="69" spans="1:3" x14ac:dyDescent="0.25">
      <c r="A69">
        <v>1530</v>
      </c>
      <c r="B69">
        <v>2.4717674854458899E-4</v>
      </c>
      <c r="C69">
        <v>1.16862946906923E-4</v>
      </c>
    </row>
    <row r="70" spans="1:3" x14ac:dyDescent="0.25">
      <c r="A70">
        <v>1560</v>
      </c>
      <c r="B70">
        <v>5.5390910419961801E-4</v>
      </c>
      <c r="C70">
        <v>1.23878309773276E-4</v>
      </c>
    </row>
    <row r="71" spans="1:3" x14ac:dyDescent="0.25">
      <c r="A71">
        <v>1590</v>
      </c>
      <c r="B71">
        <v>7.1796933333333202E-4</v>
      </c>
      <c r="C71">
        <v>1.30114561671294E-4</v>
      </c>
    </row>
    <row r="72" spans="1:3" x14ac:dyDescent="0.25">
      <c r="A72">
        <v>1620</v>
      </c>
      <c r="B72">
        <v>9.5720799999999596E-4</v>
      </c>
      <c r="C72">
        <v>1.3802598660888699E-4</v>
      </c>
    </row>
    <row r="73" spans="1:3" x14ac:dyDescent="0.25">
      <c r="A73">
        <v>1650</v>
      </c>
      <c r="B73">
        <v>8.9996888888888905E-4</v>
      </c>
      <c r="C73">
        <v>1.4021707482152399E-4</v>
      </c>
    </row>
    <row r="74" spans="1:3" x14ac:dyDescent="0.25">
      <c r="A74">
        <v>1680</v>
      </c>
      <c r="B74">
        <v>8.41701333333332E-4</v>
      </c>
      <c r="C74">
        <v>1.41166169256723E-4</v>
      </c>
    </row>
    <row r="75" spans="1:3" x14ac:dyDescent="0.25">
      <c r="A75">
        <v>1710</v>
      </c>
      <c r="B75">
        <v>6.6528044444444498E-4</v>
      </c>
      <c r="C75">
        <v>1.38203863248071E-4</v>
      </c>
    </row>
    <row r="76" spans="1:3" x14ac:dyDescent="0.25">
      <c r="A76">
        <v>1740</v>
      </c>
      <c r="B76">
        <v>7.07376682859127E-4</v>
      </c>
      <c r="C76">
        <v>1.4057000163558299E-4</v>
      </c>
    </row>
    <row r="77" spans="1:3" x14ac:dyDescent="0.25">
      <c r="A77">
        <v>1770</v>
      </c>
      <c r="B77">
        <v>5.7898622222222096E-4</v>
      </c>
      <c r="C77">
        <v>1.36705425411317E-4</v>
      </c>
    </row>
    <row r="78" spans="1:3" x14ac:dyDescent="0.25">
      <c r="A78">
        <v>1800</v>
      </c>
      <c r="B78">
        <v>5.1043708747044796E-4</v>
      </c>
      <c r="C78">
        <v>1.3066292883087E-4</v>
      </c>
    </row>
    <row r="79" spans="1:3" x14ac:dyDescent="0.25">
      <c r="A79">
        <v>1825</v>
      </c>
      <c r="B79">
        <v>6.2364426666666696E-4</v>
      </c>
      <c r="C79">
        <v>1.3043423679032801E-4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Jaruskova, Daniela</dc:creator>
  <cp:lastModifiedBy>Jaruskova, Daniela</cp:lastModifiedBy>
  <dcterms:created xsi:type="dcterms:W3CDTF">2024-12-11T12:03:28Z</dcterms:created>
  <dcterms:modified xsi:type="dcterms:W3CDTF">2024-12-11T12:57:18Z</dcterms:modified>
</cp:coreProperties>
</file>